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5'!$A$1:$G$37</definedName>
  </definedNames>
  <calcPr calcId="125725"/>
</workbook>
</file>

<file path=xl/calcChain.xml><?xml version="1.0" encoding="utf-8"?>
<calcChain xmlns="http://schemas.openxmlformats.org/spreadsheetml/2006/main">
  <c r="E12" i="1"/>
  <c r="F12"/>
  <c r="G12"/>
  <c r="D12"/>
  <c r="E21"/>
  <c r="F21"/>
  <c r="D21"/>
  <c r="E14"/>
  <c r="F14"/>
  <c r="G14"/>
  <c r="D14"/>
  <c r="G26"/>
  <c r="G21" s="1"/>
  <c r="G19"/>
  <c r="D28"/>
  <c r="G10"/>
  <c r="G29"/>
  <c r="G30"/>
  <c r="G34"/>
  <c r="E32"/>
  <c r="H7"/>
  <c r="H12"/>
  <c r="D7"/>
  <c r="E28"/>
  <c r="E7"/>
  <c r="F32"/>
  <c r="G32" s="1"/>
  <c r="G31"/>
  <c r="G33"/>
  <c r="F28"/>
  <c r="G28" l="1"/>
  <c r="F7"/>
  <c r="G7" s="1"/>
</calcChain>
</file>

<file path=xl/sharedStrings.xml><?xml version="1.0" encoding="utf-8"?>
<sst xmlns="http://schemas.openxmlformats.org/spreadsheetml/2006/main" count="45" uniqueCount="24">
  <si>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</si>
  <si>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</si>
  <si>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</si>
  <si>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</si>
  <si>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</si>
  <si>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</si>
  <si>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</si>
  <si>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</si>
  <si>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</si>
  <si>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</si>
  <si>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</si>
  <si>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</si>
  <si>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</si>
  <si>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</si>
  <si>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Уровень бюджетной системы / источники финансирования</t>
  </si>
  <si>
    <t>Приложение № 2
к муниципальной программе «Гражданское общество – ЗАТО Железногорск»</t>
  </si>
  <si>
    <t>«Гражданское общество – ЗАТО Железногорск»</t>
  </si>
  <si>
    <t>«Содействие в реализации гражданских инициатив и поддержка социально ориентированных некоммерческих организаций»</t>
  </si>
  <si>
    <t>Начальник отдела общественных связей Администрации ЗАТО г. Железногорск</t>
  </si>
  <si>
    <t>И.С. Пикалова</t>
  </si>
  <si>
    <t>Мероприятие 1</t>
  </si>
  <si>
    <t>Мероприятие 2</t>
  </si>
  <si>
    <t>Подготовка и публикация официальных материалов в газете</t>
  </si>
  <si>
    <t>Подготовка и выпуск периодического печатного издания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</si>
</sst>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9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164" fontId="18" fillId="24" borderId="1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topLeftCell="A6" zoomScaleNormal="100" zoomScaleSheetLayoutView="100" workbookViewId="0">
      <selection activeCell="D13" sqref="D13:G13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 ht="24.75" customHeight="1">
      <c r="E1" s="5"/>
      <c r="F1" s="24" t="s">
        <v>15</v>
      </c>
      <c r="G1" s="24"/>
    </row>
    <row r="2" spans="1:8" ht="15" customHeight="1">
      <c r="E2" s="5"/>
      <c r="F2" s="24"/>
      <c r="G2" s="24"/>
    </row>
    <row r="3" spans="1:8" ht="75.75" customHeight="1">
      <c r="E3" s="5"/>
      <c r="F3" s="24"/>
      <c r="G3" s="24"/>
    </row>
    <row r="4" spans="1:8" s="3" customFormat="1" ht="80.25" customHeight="1">
      <c r="A4" s="25" t="s">
        <v>13</v>
      </c>
      <c r="B4" s="25"/>
      <c r="C4" s="25"/>
      <c r="D4" s="25"/>
      <c r="E4" s="25"/>
      <c r="F4" s="25"/>
      <c r="G4" s="25"/>
    </row>
    <row r="5" spans="1:8" s="6" customFormat="1" ht="25.5" customHeight="1">
      <c r="A5" s="26" t="s">
        <v>3</v>
      </c>
      <c r="B5" s="29" t="s">
        <v>9</v>
      </c>
      <c r="C5" s="29" t="s">
        <v>14</v>
      </c>
      <c r="D5" s="28" t="s">
        <v>12</v>
      </c>
      <c r="E5" s="28"/>
      <c r="F5" s="28"/>
      <c r="G5" s="28"/>
    </row>
    <row r="6" spans="1:8" s="6" customFormat="1" ht="46.5" customHeight="1">
      <c r="A6" s="27"/>
      <c r="B6" s="29"/>
      <c r="C6" s="29"/>
      <c r="D6" s="17">
        <v>2017</v>
      </c>
      <c r="E6" s="17">
        <v>2018</v>
      </c>
      <c r="F6" s="17">
        <v>2019</v>
      </c>
      <c r="G6" s="17" t="s">
        <v>4</v>
      </c>
    </row>
    <row r="7" spans="1:8" s="6" customFormat="1" ht="20.25">
      <c r="A7" s="30" t="s">
        <v>10</v>
      </c>
      <c r="B7" s="22" t="s">
        <v>16</v>
      </c>
      <c r="C7" s="7" t="s">
        <v>0</v>
      </c>
      <c r="D7" s="13">
        <f>D9+D10+D11+D12+D13</f>
        <v>19231099</v>
      </c>
      <c r="E7" s="13">
        <f>E9+E10+E11+E12+E13</f>
        <v>19231099</v>
      </c>
      <c r="F7" s="13">
        <f>F9+F10+F11+F12+F13</f>
        <v>19231099</v>
      </c>
      <c r="G7" s="13">
        <f>D7+E7+F7</f>
        <v>57693297</v>
      </c>
      <c r="H7" s="8" t="e">
        <f>H28+#REF!+#REF!</f>
        <v>#REF!</v>
      </c>
    </row>
    <row r="8" spans="1:8" s="6" customFormat="1" ht="20.25" customHeight="1">
      <c r="A8" s="31"/>
      <c r="B8" s="21"/>
      <c r="C8" s="1" t="s">
        <v>5</v>
      </c>
      <c r="D8" s="14"/>
      <c r="E8" s="14"/>
      <c r="F8" s="14"/>
      <c r="G8" s="14"/>
    </row>
    <row r="9" spans="1:8" s="6" customFormat="1" ht="20.25" customHeight="1">
      <c r="A9" s="31"/>
      <c r="B9" s="21"/>
      <c r="C9" s="1" t="s">
        <v>1</v>
      </c>
      <c r="D9" s="15">
        <v>0</v>
      </c>
      <c r="E9" s="15">
        <v>0</v>
      </c>
      <c r="F9" s="15">
        <v>0</v>
      </c>
      <c r="G9" s="15">
        <v>0</v>
      </c>
    </row>
    <row r="10" spans="1:8" s="6" customFormat="1" ht="20.25" customHeight="1">
      <c r="A10" s="31"/>
      <c r="B10" s="21"/>
      <c r="C10" s="1" t="s">
        <v>2</v>
      </c>
      <c r="D10" s="15">
        <v>0</v>
      </c>
      <c r="E10" s="15">
        <v>0</v>
      </c>
      <c r="F10" s="15">
        <v>0</v>
      </c>
      <c r="G10" s="15">
        <f>D10+E10+F10</f>
        <v>0</v>
      </c>
    </row>
    <row r="11" spans="1:8" s="6" customFormat="1" ht="38.25" customHeight="1">
      <c r="A11" s="31"/>
      <c r="B11" s="21"/>
      <c r="C11" s="1" t="s">
        <v>8</v>
      </c>
      <c r="D11" s="15">
        <v>0</v>
      </c>
      <c r="E11" s="15">
        <v>0</v>
      </c>
      <c r="F11" s="15">
        <v>0</v>
      </c>
      <c r="G11" s="15">
        <v>0</v>
      </c>
    </row>
    <row r="12" spans="1:8" s="6" customFormat="1" ht="20.25" customHeight="1">
      <c r="A12" s="31"/>
      <c r="B12" s="21"/>
      <c r="C12" s="1" t="s">
        <v>11</v>
      </c>
      <c r="D12" s="15">
        <f>D19+D26+D33</f>
        <v>19231099</v>
      </c>
      <c r="E12" s="15">
        <f t="shared" ref="E12:G12" si="0">E19+E26+E33</f>
        <v>19231099</v>
      </c>
      <c r="F12" s="15">
        <f t="shared" si="0"/>
        <v>19231099</v>
      </c>
      <c r="G12" s="15">
        <f t="shared" si="0"/>
        <v>57693297</v>
      </c>
      <c r="H12" s="2" t="e">
        <f>H33+#REF!+#REF!</f>
        <v>#REF!</v>
      </c>
    </row>
    <row r="13" spans="1:8" s="6" customFormat="1" ht="20.25" customHeight="1">
      <c r="A13" s="32"/>
      <c r="B13" s="21"/>
      <c r="C13" s="1" t="s">
        <v>6</v>
      </c>
      <c r="D13" s="15">
        <v>0</v>
      </c>
      <c r="E13" s="15">
        <v>0</v>
      </c>
      <c r="F13" s="15">
        <v>0</v>
      </c>
      <c r="G13" s="15">
        <v>0</v>
      </c>
    </row>
    <row r="14" spans="1:8" s="6" customFormat="1" ht="20.25" customHeight="1">
      <c r="A14" s="33" t="s">
        <v>20</v>
      </c>
      <c r="B14" s="36" t="s">
        <v>22</v>
      </c>
      <c r="C14" s="7" t="s">
        <v>0</v>
      </c>
      <c r="D14" s="15">
        <f>D19</f>
        <v>10041699</v>
      </c>
      <c r="E14" s="15">
        <f t="shared" ref="E14:G14" si="1">E19</f>
        <v>10041699</v>
      </c>
      <c r="F14" s="15">
        <f t="shared" si="1"/>
        <v>10041699</v>
      </c>
      <c r="G14" s="15">
        <f t="shared" si="1"/>
        <v>30125097</v>
      </c>
    </row>
    <row r="15" spans="1:8" s="6" customFormat="1" ht="20.25" customHeight="1">
      <c r="A15" s="34"/>
      <c r="B15" s="37"/>
      <c r="C15" s="18" t="s">
        <v>5</v>
      </c>
      <c r="D15" s="15"/>
      <c r="E15" s="15"/>
      <c r="F15" s="15"/>
      <c r="G15" s="15"/>
    </row>
    <row r="16" spans="1:8" s="6" customFormat="1" ht="20.25" customHeight="1">
      <c r="A16" s="34"/>
      <c r="B16" s="37"/>
      <c r="C16" s="18" t="s">
        <v>1</v>
      </c>
      <c r="D16" s="14">
        <v>0</v>
      </c>
      <c r="E16" s="14">
        <v>0</v>
      </c>
      <c r="F16" s="14">
        <v>0</v>
      </c>
      <c r="G16" s="14">
        <v>0</v>
      </c>
    </row>
    <row r="17" spans="1:7" s="6" customFormat="1" ht="20.25" customHeight="1">
      <c r="A17" s="34"/>
      <c r="B17" s="37"/>
      <c r="C17" s="18" t="s">
        <v>2</v>
      </c>
      <c r="D17" s="14">
        <v>0</v>
      </c>
      <c r="E17" s="14">
        <v>0</v>
      </c>
      <c r="F17" s="14">
        <v>0</v>
      </c>
      <c r="G17" s="14">
        <v>0</v>
      </c>
    </row>
    <row r="18" spans="1:7" s="6" customFormat="1" ht="20.25" customHeight="1">
      <c r="A18" s="34"/>
      <c r="B18" s="37"/>
      <c r="C18" s="18" t="s">
        <v>8</v>
      </c>
      <c r="D18" s="14">
        <v>0</v>
      </c>
      <c r="E18" s="14">
        <v>0</v>
      </c>
      <c r="F18" s="14">
        <v>0</v>
      </c>
      <c r="G18" s="14">
        <v>0</v>
      </c>
    </row>
    <row r="19" spans="1:7" s="6" customFormat="1" ht="20.25" customHeight="1">
      <c r="A19" s="34"/>
      <c r="B19" s="37"/>
      <c r="C19" s="18" t="s">
        <v>11</v>
      </c>
      <c r="D19" s="16">
        <v>10041699</v>
      </c>
      <c r="E19" s="16">
        <v>10041699</v>
      </c>
      <c r="F19" s="16">
        <v>10041699</v>
      </c>
      <c r="G19" s="15">
        <f>D19+E19+F19</f>
        <v>30125097</v>
      </c>
    </row>
    <row r="20" spans="1:7" s="6" customFormat="1" ht="20.25" customHeight="1">
      <c r="A20" s="35"/>
      <c r="B20" s="38"/>
      <c r="C20" s="18" t="s">
        <v>6</v>
      </c>
      <c r="D20" s="14">
        <v>0</v>
      </c>
      <c r="E20" s="14">
        <v>0</v>
      </c>
      <c r="F20" s="14">
        <v>0</v>
      </c>
      <c r="G20" s="14">
        <v>0</v>
      </c>
    </row>
    <row r="21" spans="1:7" s="6" customFormat="1" ht="20.25" customHeight="1">
      <c r="A21" s="33" t="s">
        <v>21</v>
      </c>
      <c r="B21" s="36" t="s">
        <v>23</v>
      </c>
      <c r="C21" s="7" t="s">
        <v>0</v>
      </c>
      <c r="D21" s="15">
        <f>D26</f>
        <v>7100000</v>
      </c>
      <c r="E21" s="15">
        <f t="shared" ref="E21:G21" si="2">E26</f>
        <v>7100000</v>
      </c>
      <c r="F21" s="15">
        <f t="shared" si="2"/>
        <v>7100000</v>
      </c>
      <c r="G21" s="15">
        <f t="shared" si="2"/>
        <v>21300000</v>
      </c>
    </row>
    <row r="22" spans="1:7" s="6" customFormat="1" ht="20.25" customHeight="1">
      <c r="A22" s="34"/>
      <c r="B22" s="37"/>
      <c r="C22" s="18" t="s">
        <v>5</v>
      </c>
      <c r="D22" s="15"/>
      <c r="E22" s="15"/>
      <c r="F22" s="15"/>
      <c r="G22" s="15"/>
    </row>
    <row r="23" spans="1:7" s="6" customFormat="1" ht="20.25" customHeight="1">
      <c r="A23" s="34"/>
      <c r="B23" s="37"/>
      <c r="C23" s="18" t="s">
        <v>1</v>
      </c>
      <c r="D23" s="14">
        <v>0</v>
      </c>
      <c r="E23" s="14">
        <v>0</v>
      </c>
      <c r="F23" s="14">
        <v>0</v>
      </c>
      <c r="G23" s="14">
        <v>0</v>
      </c>
    </row>
    <row r="24" spans="1:7" s="6" customFormat="1" ht="20.25" customHeight="1">
      <c r="A24" s="34"/>
      <c r="B24" s="37"/>
      <c r="C24" s="18" t="s">
        <v>2</v>
      </c>
      <c r="D24" s="14">
        <v>0</v>
      </c>
      <c r="E24" s="14">
        <v>0</v>
      </c>
      <c r="F24" s="14">
        <v>0</v>
      </c>
      <c r="G24" s="14">
        <v>0</v>
      </c>
    </row>
    <row r="25" spans="1:7" s="6" customFormat="1" ht="20.25" customHeight="1">
      <c r="A25" s="34"/>
      <c r="B25" s="37"/>
      <c r="C25" s="18" t="s">
        <v>8</v>
      </c>
      <c r="D25" s="14">
        <v>0</v>
      </c>
      <c r="E25" s="14">
        <v>0</v>
      </c>
      <c r="F25" s="14">
        <v>0</v>
      </c>
      <c r="G25" s="14">
        <v>0</v>
      </c>
    </row>
    <row r="26" spans="1:7" s="6" customFormat="1" ht="20.25" customHeight="1">
      <c r="A26" s="34"/>
      <c r="B26" s="37"/>
      <c r="C26" s="18" t="s">
        <v>11</v>
      </c>
      <c r="D26" s="16">
        <v>7100000</v>
      </c>
      <c r="E26" s="16">
        <v>7100000</v>
      </c>
      <c r="F26" s="16">
        <v>7100000</v>
      </c>
      <c r="G26" s="15">
        <f>D26+E26+F26</f>
        <v>21300000</v>
      </c>
    </row>
    <row r="27" spans="1:7" s="6" customFormat="1" ht="20.25" customHeight="1">
      <c r="A27" s="35"/>
      <c r="B27" s="38"/>
      <c r="C27" s="18" t="s">
        <v>6</v>
      </c>
      <c r="D27" s="14">
        <v>0</v>
      </c>
      <c r="E27" s="14">
        <v>0</v>
      </c>
      <c r="F27" s="14">
        <v>0</v>
      </c>
      <c r="G27" s="14">
        <v>0</v>
      </c>
    </row>
    <row r="28" spans="1:7" s="6" customFormat="1" ht="21.75" customHeight="1">
      <c r="A28" s="33" t="s">
        <v>7</v>
      </c>
      <c r="B28" s="36" t="s">
        <v>17</v>
      </c>
      <c r="C28" s="7" t="s">
        <v>0</v>
      </c>
      <c r="D28" s="14">
        <f>D30+D31+D32+D33+D34</f>
        <v>2089400</v>
      </c>
      <c r="E28" s="14">
        <f>E30+E31+E32+E33+E34</f>
        <v>2089400</v>
      </c>
      <c r="F28" s="14">
        <f>F30+F31+F32+F33+F34</f>
        <v>2089400</v>
      </c>
      <c r="G28" s="14">
        <f>D28+E28+F28</f>
        <v>6268200</v>
      </c>
    </row>
    <row r="29" spans="1:7" s="6" customFormat="1" ht="21.75" customHeight="1">
      <c r="A29" s="34"/>
      <c r="B29" s="37"/>
      <c r="C29" s="1" t="s">
        <v>5</v>
      </c>
      <c r="D29" s="14"/>
      <c r="E29" s="14"/>
      <c r="F29" s="14"/>
      <c r="G29" s="14">
        <f t="shared" ref="G29:G34" si="3">D29+E29+F29</f>
        <v>0</v>
      </c>
    </row>
    <row r="30" spans="1:7" s="6" customFormat="1" ht="21.75" customHeight="1">
      <c r="A30" s="34"/>
      <c r="B30" s="37"/>
      <c r="C30" s="1" t="s">
        <v>1</v>
      </c>
      <c r="D30" s="14">
        <v>0</v>
      </c>
      <c r="E30" s="14">
        <v>0</v>
      </c>
      <c r="F30" s="14">
        <v>0</v>
      </c>
      <c r="G30" s="14">
        <f t="shared" si="3"/>
        <v>0</v>
      </c>
    </row>
    <row r="31" spans="1:7" s="6" customFormat="1" ht="21.75" customHeight="1">
      <c r="A31" s="34"/>
      <c r="B31" s="37"/>
      <c r="C31" s="1" t="s">
        <v>2</v>
      </c>
      <c r="D31" s="14">
        <v>0</v>
      </c>
      <c r="E31" s="14">
        <v>0</v>
      </c>
      <c r="F31" s="14">
        <v>0</v>
      </c>
      <c r="G31" s="14">
        <f t="shared" si="3"/>
        <v>0</v>
      </c>
    </row>
    <row r="32" spans="1:7" s="6" customFormat="1" ht="36.75" customHeight="1">
      <c r="A32" s="34"/>
      <c r="B32" s="37"/>
      <c r="C32" s="1" t="s">
        <v>8</v>
      </c>
      <c r="D32" s="14">
        <v>0</v>
      </c>
      <c r="E32" s="14">
        <f>D32</f>
        <v>0</v>
      </c>
      <c r="F32" s="14">
        <f>E32</f>
        <v>0</v>
      </c>
      <c r="G32" s="14">
        <f t="shared" si="3"/>
        <v>0</v>
      </c>
    </row>
    <row r="33" spans="1:7" s="6" customFormat="1" ht="21.75" customHeight="1">
      <c r="A33" s="34"/>
      <c r="B33" s="37"/>
      <c r="C33" s="1" t="s">
        <v>11</v>
      </c>
      <c r="D33" s="16">
        <v>2089400</v>
      </c>
      <c r="E33" s="16">
        <v>2089400</v>
      </c>
      <c r="F33" s="16">
        <v>2089400</v>
      </c>
      <c r="G33" s="14">
        <f t="shared" si="3"/>
        <v>6268200</v>
      </c>
    </row>
    <row r="34" spans="1:7" s="6" customFormat="1" ht="21.75" customHeight="1">
      <c r="A34" s="35"/>
      <c r="B34" s="38"/>
      <c r="C34" s="1" t="s">
        <v>6</v>
      </c>
      <c r="D34" s="14">
        <v>0</v>
      </c>
      <c r="E34" s="14">
        <v>0</v>
      </c>
      <c r="F34" s="14">
        <v>0</v>
      </c>
      <c r="G34" s="14">
        <f t="shared" si="3"/>
        <v>0</v>
      </c>
    </row>
    <row r="35" spans="1:7" s="6" customFormat="1" ht="27" customHeight="1">
      <c r="A35" s="9"/>
      <c r="B35" s="10"/>
      <c r="C35" s="11"/>
      <c r="D35" s="12"/>
      <c r="E35" s="12"/>
      <c r="F35" s="12"/>
      <c r="G35" s="12"/>
    </row>
    <row r="36" spans="1:7" s="6" customFormat="1" ht="27.75" hidden="1" customHeight="1">
      <c r="A36" s="9"/>
      <c r="B36" s="10"/>
      <c r="C36" s="11"/>
      <c r="D36" s="12"/>
      <c r="E36" s="12"/>
      <c r="F36" s="12"/>
      <c r="G36" s="12"/>
    </row>
    <row r="37" spans="1:7" s="6" customFormat="1" ht="53.25" customHeight="1">
      <c r="A37" s="19" t="s">
        <v>18</v>
      </c>
      <c r="B37" s="20"/>
      <c r="C37" s="20"/>
      <c r="D37" s="12"/>
      <c r="E37" s="12"/>
      <c r="F37" s="23" t="s">
        <v>19</v>
      </c>
      <c r="G37" s="23"/>
    </row>
  </sheetData>
  <mergeCells count="16">
    <mergeCell ref="B21:B27"/>
    <mergeCell ref="A21:A27"/>
    <mergeCell ref="A37:C37"/>
    <mergeCell ref="F37:G37"/>
    <mergeCell ref="F1:G3"/>
    <mergeCell ref="A4:G4"/>
    <mergeCell ref="A5:A6"/>
    <mergeCell ref="D5:G5"/>
    <mergeCell ref="B5:B6"/>
    <mergeCell ref="C5:C6"/>
    <mergeCell ref="B7:B13"/>
    <mergeCell ref="A7:A13"/>
    <mergeCell ref="A28:A34"/>
    <mergeCell ref="B28:B34"/>
    <mergeCell ref="B14:B20"/>
    <mergeCell ref="A14:A20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2016-08-08T07:44:03Z</cp:lastPrinted>
  <dcterms:created xsi:type="dcterms:W3CDTF">2013-05-08T06:43:10Z</dcterms:created>
  <dcterms:modified xsi:type="dcterms:W3CDTF">2016-11-07T04:40:16Z</dcterms:modified>
</cp:coreProperties>
</file>