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Лист1!$A$1:$G$27</definedName>
  </definedNames>
  <calcPr calcId="125725"/>
</workbook>
</file>

<file path=xl/calcChain.xml><?xml version="1.0" encoding="utf-8"?>
<calcChain xmlns="http://schemas.openxmlformats.org/spreadsheetml/2006/main">
  <c r="G20" i="1"/>
  <c r="G21"/>
  <c r="G22"/>
  <c r="G23"/>
  <c r="G24"/>
  <c r="G25"/>
  <c r="G26"/>
  <c r="D16"/>
  <c r="G14"/>
  <c r="G15"/>
  <c r="G16"/>
  <c r="G19"/>
  <c r="F17"/>
  <c r="E17"/>
  <c r="F12"/>
  <c r="E12"/>
  <c r="D12"/>
  <c r="D17" l="1"/>
  <c r="G17" s="1"/>
  <c r="G12"/>
</calcChain>
</file>

<file path=xl/sharedStrings.xml><?xml version="1.0" encoding="utf-8"?>
<sst xmlns="http://schemas.openxmlformats.org/spreadsheetml/2006/main" count="37" uniqueCount="30">
  <si>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</si>
  <si>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</si>
  <si>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</si>
  <si>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</si>
  <si>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</si>
  <si>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</si>
  <si>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</si>
  <si>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</si>
  <si>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</si>
  <si>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</si>
  <si>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</si>
  <si>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</si>
  <si>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</si>
  <si>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</si>
  <si>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</si>
  <si>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Приложение № 2</t>
  </si>
  <si>
    <t>2021 год</t>
  </si>
  <si>
    <t>2022 год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</si>
  <si>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</si>
  <si>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Расходы на реализацию мероприятий по благоустройству, направленных на формирование современной городской среды</t>
  </si>
  <si>
    <t>Отдельное мероприятие 1</t>
  </si>
  <si>
    <t>2023 год</t>
  </si>
  <si>
    <t xml:space="preserve">к муниципальной программе «Формирование </t>
  </si>
  <si>
    <t>современной городской среды на 2018-2024 годы»</t>
  </si>
  <si>
    <t xml:space="preserve">Приложение № 3 </t>
  </si>
  <si>
    <t>Руководитель УГХ Администрации   ЗАТО г. Железногорск                                                А.Ф. Тельманова</t>
  </si>
  <si>
    <t>к постановлению Администрации                                   ЗАТО г. Железногорск</t>
  </si>
  <si>
    <t>Благоустройство общественных территорий (площадка в районе нежилого здания клуба "Юность")</t>
  </si>
  <si>
    <t>Отдельное мероприятие 2</t>
  </si>
  <si>
    <t>от 08.11.2021 № 2081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</si>
</sst>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4" fontId="3" fillId="0" borderId="0" xfId="0" applyNumberFormat="1" applyFont="1" applyAlignment="1"/>
    <xf numFmtId="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view="pageBreakPreview" zoomScale="120" zoomScaleNormal="100" zoomScaleSheetLayoutView="120" workbookViewId="0">
      <selection activeCell="C13" sqref="C13"/>
    </sheetView>
  </sheetViews>
  <sheetFormatPr defaultRowHeight="15"/>
  <cols>
    <col min="1" max="1" width="23" style="3" customWidth="1"/>
    <col min="2" max="2" width="24.5703125" style="3" customWidth="1"/>
    <col min="3" max="3" width="28.7109375" style="3" customWidth="1"/>
    <col min="4" max="4" width="13.85546875" style="3" customWidth="1"/>
    <col min="5" max="5" width="13.42578125" style="3" customWidth="1"/>
    <col min="6" max="6" width="13.85546875" style="3" customWidth="1"/>
    <col min="7" max="7" width="22" style="3" customWidth="1"/>
    <col min="8" max="8" width="17" style="3" customWidth="1"/>
    <col min="9" max="9" width="15" style="3" customWidth="1"/>
    <col min="10" max="16384" width="9.140625" style="3"/>
  </cols>
  <sheetData>
    <row r="1" spans="1:9" ht="15.75">
      <c r="E1" s="1" t="s">
        <v>24</v>
      </c>
      <c r="F1" s="1"/>
      <c r="G1" s="1"/>
    </row>
    <row r="2" spans="1:9" ht="35.25" customHeight="1">
      <c r="E2" s="15" t="s">
        <v>26</v>
      </c>
      <c r="F2" s="15"/>
      <c r="G2" s="15"/>
    </row>
    <row r="3" spans="1:9" ht="15.75">
      <c r="E3" s="1" t="s">
        <v>29</v>
      </c>
      <c r="F3" s="11"/>
      <c r="G3" s="11"/>
    </row>
    <row r="4" spans="1:9" ht="15.75">
      <c r="B4" s="1"/>
      <c r="C4" s="4"/>
      <c r="E4" s="4"/>
      <c r="F4" s="4"/>
      <c r="G4" s="4"/>
    </row>
    <row r="5" spans="1:9" ht="15.75">
      <c r="C5" s="4"/>
      <c r="E5" s="1" t="s">
        <v>15</v>
      </c>
      <c r="F5" s="4"/>
      <c r="G5" s="4"/>
    </row>
    <row r="6" spans="1:9" ht="13.5" customHeight="1">
      <c r="C6" s="2"/>
      <c r="E6" s="1" t="s">
        <v>22</v>
      </c>
      <c r="F6" s="2"/>
      <c r="G6" s="2"/>
    </row>
    <row r="7" spans="1:9" ht="15.75">
      <c r="E7" s="1" t="s">
        <v>23</v>
      </c>
    </row>
    <row r="8" spans="1:9" ht="15.75">
      <c r="D8" s="1"/>
    </row>
    <row r="9" spans="1:9" ht="60.75" customHeight="1">
      <c r="A9" s="16" t="s">
        <v>18</v>
      </c>
      <c r="B9" s="16"/>
      <c r="C9" s="16"/>
      <c r="D9" s="16"/>
      <c r="E9" s="16"/>
      <c r="F9" s="16"/>
      <c r="G9" s="16"/>
    </row>
    <row r="10" spans="1:9" ht="21" customHeight="1">
      <c r="A10" s="14" t="s">
        <v>0</v>
      </c>
      <c r="B10" s="14" t="s">
        <v>1</v>
      </c>
      <c r="C10" s="14" t="s">
        <v>2</v>
      </c>
      <c r="D10" s="14" t="s">
        <v>3</v>
      </c>
      <c r="E10" s="14"/>
      <c r="F10" s="14"/>
      <c r="G10" s="14"/>
    </row>
    <row r="11" spans="1:9" ht="73.5" customHeight="1">
      <c r="A11" s="14"/>
      <c r="B11" s="14"/>
      <c r="C11" s="14"/>
      <c r="D11" s="8" t="s">
        <v>16</v>
      </c>
      <c r="E11" s="8" t="s">
        <v>17</v>
      </c>
      <c r="F11" s="8" t="s">
        <v>21</v>
      </c>
      <c r="G11" s="8" t="s">
        <v>4</v>
      </c>
      <c r="I11" s="5"/>
    </row>
    <row r="12" spans="1:9" ht="15.75" customHeight="1">
      <c r="A12" s="17" t="s">
        <v>5</v>
      </c>
      <c r="B12" s="17" t="s">
        <v>6</v>
      </c>
      <c r="C12" s="9" t="s">
        <v>7</v>
      </c>
      <c r="D12" s="6">
        <f>D14+D15+D16</f>
        <v>41410445</v>
      </c>
      <c r="E12" s="6">
        <f t="shared" ref="E12:F12" si="0">E14+E15+E16</f>
        <v>37749354.609999999</v>
      </c>
      <c r="F12" s="6">
        <f t="shared" si="0"/>
        <v>37749354.610000007</v>
      </c>
      <c r="G12" s="6">
        <f t="shared" ref="G12:G26" si="1">F12+E12+D12</f>
        <v>116909154.22</v>
      </c>
    </row>
    <row r="13" spans="1:9" ht="15.75">
      <c r="A13" s="17"/>
      <c r="B13" s="17"/>
      <c r="C13" s="9" t="s">
        <v>8</v>
      </c>
      <c r="D13" s="6"/>
      <c r="E13" s="6"/>
      <c r="F13" s="6"/>
      <c r="G13" s="6"/>
    </row>
    <row r="14" spans="1:9" ht="15" customHeight="1">
      <c r="A14" s="17"/>
      <c r="B14" s="17"/>
      <c r="C14" s="7" t="s">
        <v>9</v>
      </c>
      <c r="D14" s="6">
        <v>34518725</v>
      </c>
      <c r="E14" s="6">
        <v>34025200</v>
      </c>
      <c r="F14" s="6">
        <v>34025200.000000007</v>
      </c>
      <c r="G14" s="6">
        <f t="shared" si="1"/>
        <v>102569125</v>
      </c>
    </row>
    <row r="15" spans="1:9" ht="15" customHeight="1">
      <c r="A15" s="17"/>
      <c r="B15" s="17"/>
      <c r="C15" s="7" t="s">
        <v>10</v>
      </c>
      <c r="D15" s="6">
        <v>1816775</v>
      </c>
      <c r="E15" s="6">
        <v>1790799.9999999986</v>
      </c>
      <c r="F15" s="6">
        <v>1790799.9999999984</v>
      </c>
      <c r="G15" s="6">
        <f t="shared" si="1"/>
        <v>5398374.9999999972</v>
      </c>
    </row>
    <row r="16" spans="1:9" ht="15" customHeight="1">
      <c r="A16" s="17"/>
      <c r="B16" s="17"/>
      <c r="C16" s="7" t="s">
        <v>11</v>
      </c>
      <c r="D16" s="6">
        <f>1974945+3100000</f>
        <v>5074945</v>
      </c>
      <c r="E16" s="6">
        <v>1933354.6099999999</v>
      </c>
      <c r="F16" s="6">
        <v>1933354.6099999999</v>
      </c>
      <c r="G16" s="6">
        <f t="shared" si="1"/>
        <v>8941654.2199999988</v>
      </c>
    </row>
    <row r="17" spans="1:7" ht="33" customHeight="1">
      <c r="A17" s="14" t="s">
        <v>20</v>
      </c>
      <c r="B17" s="14" t="s">
        <v>19</v>
      </c>
      <c r="C17" s="9" t="s">
        <v>7</v>
      </c>
      <c r="D17" s="6">
        <f>D19+D20+D21</f>
        <v>38310445</v>
      </c>
      <c r="E17" s="6">
        <f t="shared" ref="E17:F17" si="2">E19+E20+E21</f>
        <v>37749354.609999999</v>
      </c>
      <c r="F17" s="6">
        <f t="shared" si="2"/>
        <v>37749354.610000007</v>
      </c>
      <c r="G17" s="6">
        <f t="shared" si="1"/>
        <v>113809154.22</v>
      </c>
    </row>
    <row r="18" spans="1:7" ht="15.75">
      <c r="A18" s="14"/>
      <c r="B18" s="14"/>
      <c r="C18" s="9" t="s">
        <v>8</v>
      </c>
      <c r="D18" s="6"/>
      <c r="E18" s="6"/>
      <c r="F18" s="6"/>
      <c r="G18" s="6"/>
    </row>
    <row r="19" spans="1:7" ht="15.75">
      <c r="A19" s="14"/>
      <c r="B19" s="14"/>
      <c r="C19" s="9" t="s">
        <v>12</v>
      </c>
      <c r="D19" s="6">
        <v>34518725</v>
      </c>
      <c r="E19" s="6">
        <v>34025200</v>
      </c>
      <c r="F19" s="6">
        <v>34025200.000000007</v>
      </c>
      <c r="G19" s="6">
        <f t="shared" si="1"/>
        <v>102569125</v>
      </c>
    </row>
    <row r="20" spans="1:7" ht="15.75">
      <c r="A20" s="14"/>
      <c r="B20" s="14"/>
      <c r="C20" s="9" t="s">
        <v>13</v>
      </c>
      <c r="D20" s="6">
        <v>1816775</v>
      </c>
      <c r="E20" s="6">
        <v>1790799.9999999986</v>
      </c>
      <c r="F20" s="6">
        <v>1790799.9999999984</v>
      </c>
      <c r="G20" s="6">
        <f t="shared" si="1"/>
        <v>5398374.9999999972</v>
      </c>
    </row>
    <row r="21" spans="1:7" ht="15.75">
      <c r="A21" s="14"/>
      <c r="B21" s="14"/>
      <c r="C21" s="9" t="s">
        <v>14</v>
      </c>
      <c r="D21" s="6">
        <v>1974945</v>
      </c>
      <c r="E21" s="6">
        <v>1933354.6099999999</v>
      </c>
      <c r="F21" s="6">
        <v>1933354.6099999999</v>
      </c>
      <c r="G21" s="6">
        <f t="shared" si="1"/>
        <v>5841654.2199999997</v>
      </c>
    </row>
    <row r="22" spans="1:7" ht="15.75" customHeight="1">
      <c r="A22" s="14" t="s">
        <v>28</v>
      </c>
      <c r="B22" s="14" t="s">
        <v>27</v>
      </c>
      <c r="C22" s="10" t="s">
        <v>7</v>
      </c>
      <c r="D22" s="6">
        <v>3100000</v>
      </c>
      <c r="E22" s="6">
        <v>0</v>
      </c>
      <c r="F22" s="6">
        <v>0</v>
      </c>
      <c r="G22" s="6">
        <f t="shared" si="1"/>
        <v>3100000</v>
      </c>
    </row>
    <row r="23" spans="1:7" ht="15.75">
      <c r="A23" s="14"/>
      <c r="B23" s="14"/>
      <c r="C23" s="10" t="s">
        <v>8</v>
      </c>
      <c r="D23" s="6"/>
      <c r="E23" s="6"/>
      <c r="F23" s="6"/>
      <c r="G23" s="6">
        <f t="shared" si="1"/>
        <v>0</v>
      </c>
    </row>
    <row r="24" spans="1:7" ht="15.75">
      <c r="A24" s="14"/>
      <c r="B24" s="14"/>
      <c r="C24" s="10" t="s">
        <v>12</v>
      </c>
      <c r="D24" s="6">
        <v>0</v>
      </c>
      <c r="E24" s="6">
        <v>0</v>
      </c>
      <c r="F24" s="6">
        <v>0</v>
      </c>
      <c r="G24" s="6">
        <f t="shared" si="1"/>
        <v>0</v>
      </c>
    </row>
    <row r="25" spans="1:7" ht="15.75">
      <c r="A25" s="14"/>
      <c r="B25" s="14"/>
      <c r="C25" s="10" t="s">
        <v>13</v>
      </c>
      <c r="D25" s="6">
        <v>0</v>
      </c>
      <c r="E25" s="6">
        <v>0</v>
      </c>
      <c r="F25" s="6">
        <v>0</v>
      </c>
      <c r="G25" s="6">
        <f t="shared" si="1"/>
        <v>0</v>
      </c>
    </row>
    <row r="26" spans="1:7" ht="28.5" customHeight="1">
      <c r="A26" s="14"/>
      <c r="B26" s="14"/>
      <c r="C26" s="10" t="s">
        <v>14</v>
      </c>
      <c r="D26" s="6">
        <v>3100000</v>
      </c>
      <c r="E26" s="6">
        <v>0</v>
      </c>
      <c r="F26" s="6">
        <v>0</v>
      </c>
      <c r="G26" s="6">
        <f t="shared" si="1"/>
        <v>3100000</v>
      </c>
    </row>
    <row r="27" spans="1:7" s="12" customFormat="1" ht="54.75" customHeight="1">
      <c r="A27" s="13" t="s">
        <v>25</v>
      </c>
      <c r="B27" s="13"/>
      <c r="C27" s="13"/>
      <c r="D27" s="13"/>
      <c r="E27" s="13"/>
      <c r="F27" s="13"/>
      <c r="G27" s="13"/>
    </row>
    <row r="28" spans="1:7">
      <c r="G28" s="5"/>
    </row>
  </sheetData>
  <mergeCells count="13">
    <mergeCell ref="A27:G27"/>
    <mergeCell ref="A22:A26"/>
    <mergeCell ref="B22:B26"/>
    <mergeCell ref="E2:G2"/>
    <mergeCell ref="A9:G9"/>
    <mergeCell ref="A17:A21"/>
    <mergeCell ref="A10:A11"/>
    <mergeCell ref="B10:B11"/>
    <mergeCell ref="A12:A16"/>
    <mergeCell ref="C10:C11"/>
    <mergeCell ref="D10:G10"/>
    <mergeCell ref="B12:B16"/>
    <mergeCell ref="B17:B21"/>
  </mergeCells>
  <pageMargins left="0.70866141732283472" right="0.31496062992125984" top="0.35433070866141736" bottom="0.35433070866141736" header="0" footer="0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2021-11-09T07:04:29Z</dcterms:modified>
</cp:coreProperties>
</file>