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Лист1!$A$1:$K$16</definedName>
  </definedNames>
  <calcPr calcId="152511"/>
</workbook>
</file>

<file path=xl/calcChain.xml><?xml version="1.0" encoding="utf-8"?>
<calcChain xmlns="http://schemas.openxmlformats.org/spreadsheetml/2006/main">
  <c r="G14" i="1"/>
  <c r="G12"/>
  <c r="J9" l="1"/>
  <c r="I14" l="1"/>
  <c r="H14"/>
  <c r="J14" l="1"/>
  <c r="I12"/>
  <c r="H12"/>
  <c r="J11"/>
  <c r="J12" l="1"/>
</calcChain>
</file>

<file path=xl/sharedStrings.xml><?xml version="1.0" encoding="utf-8"?>
<sst xmlns="http://schemas.openxmlformats.org/spreadsheetml/2006/main" count="43" uniqueCount="35">
  <si>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</si>
  <si>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</si>
  <si>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</si>
  <si>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</si>
  <si>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</si>
  <si>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</si>
  <si>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</si>
  <si>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</si>
  <si>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</si>
  <si>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</si>
  <si>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</si>
  <si>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</si>
  <si>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</si>
  <si>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</si>
  <si>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</si>
  <si>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2018 год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</si>
  <si>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</si>
  <si>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</si>
  <si>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0310001510</t>
  </si>
  <si>
    <t>0310000020</t>
  </si>
  <si>
    <t>Л.А. Дергачева</t>
  </si>
  <si>
    <t>Обеспечение потребностей граждан, нуждающихся в социальном обслуживании</t>
  </si>
  <si>
    <t>Цели, задачи, мероприятия подпрограммы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</si>
  <si>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</si>
  <si>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</si>
  <si>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</si>
  <si>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</si>
  <si>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>2020 год</t>
  </si>
  <si>
    <t xml:space="preserve">  социального обслуживания, 99,2% к 2020 году;</t>
  </si>
  <si>
    <t>Х</t>
  </si>
  <si>
    <t>0310000000</t>
  </si>
  <si>
    <t>ГРБС 1</t>
  </si>
  <si>
    <t>УСЗН Администрации ЗАТО                         г. Железногорск</t>
  </si>
  <si>
    <t>1.1    Расходы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</si>
  <si>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1.2. Предоставление услуг (выполнение работ) социального обслуживания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</si>
</sst>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"/>
  <sheetViews>
    <sheetView tabSelected="1" view="pageBreakPreview" topLeftCell="A7" zoomScaleNormal="100" zoomScaleSheetLayoutView="100" workbookViewId="0">
      <selection activeCell="F14" sqref="F14"/>
    </sheetView>
  </sheetViews>
  <sheetFormatPr defaultRowHeight="15"/>
  <cols>
    <col min="1" max="1" width="32.140625" customWidth="1"/>
    <col min="2" max="2" width="17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18.85546875" customWidth="1"/>
  </cols>
  <sheetData>
    <row r="1" spans="1:12" ht="15.75" customHeight="1">
      <c r="A1" s="9"/>
      <c r="B1" s="9"/>
      <c r="C1" s="9"/>
      <c r="D1" s="9"/>
      <c r="E1" s="9"/>
      <c r="F1" s="9"/>
      <c r="G1" s="9"/>
      <c r="H1" s="14"/>
      <c r="I1" s="14" t="s">
        <v>0</v>
      </c>
      <c r="J1" s="14"/>
      <c r="K1" s="14"/>
      <c r="L1" s="14"/>
    </row>
    <row r="2" spans="1:12" ht="83.25" customHeight="1">
      <c r="A2" s="9"/>
      <c r="B2" s="9"/>
      <c r="C2" s="9"/>
      <c r="D2" s="9"/>
      <c r="E2" s="9"/>
      <c r="F2" s="9"/>
      <c r="G2" s="9"/>
      <c r="H2" s="14"/>
      <c r="I2" s="35" t="s">
        <v>16</v>
      </c>
      <c r="J2" s="35"/>
      <c r="K2" s="35"/>
      <c r="L2" s="14"/>
    </row>
    <row r="3" spans="1:12" ht="26.25" customHeight="1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</row>
    <row r="4" spans="1:12" s="3" customFormat="1" ht="57" customHeight="1">
      <c r="A4" s="45" t="s">
        <v>22</v>
      </c>
      <c r="B4" s="45" t="s">
        <v>1</v>
      </c>
      <c r="C4" s="41" t="s">
        <v>2</v>
      </c>
      <c r="D4" s="40"/>
      <c r="E4" s="40"/>
      <c r="F4" s="40"/>
      <c r="G4" s="48" t="s">
        <v>10</v>
      </c>
      <c r="H4" s="48"/>
      <c r="I4" s="48"/>
      <c r="J4" s="48"/>
      <c r="K4" s="39" t="s">
        <v>26</v>
      </c>
      <c r="L4" s="2"/>
    </row>
    <row r="5" spans="1:12" s="3" customFormat="1" ht="39.75" customHeight="1">
      <c r="A5" s="46"/>
      <c r="B5" s="46"/>
      <c r="C5" s="41" t="s">
        <v>3</v>
      </c>
      <c r="D5" s="45" t="s">
        <v>4</v>
      </c>
      <c r="E5" s="43" t="s">
        <v>5</v>
      </c>
      <c r="F5" s="41" t="s">
        <v>6</v>
      </c>
      <c r="G5" s="36" t="s">
        <v>15</v>
      </c>
      <c r="H5" s="36" t="s">
        <v>23</v>
      </c>
      <c r="I5" s="36" t="s">
        <v>27</v>
      </c>
      <c r="J5" s="50" t="s">
        <v>7</v>
      </c>
      <c r="K5" s="40"/>
      <c r="L5" s="2"/>
    </row>
    <row r="6" spans="1:12" s="3" customFormat="1" ht="18" customHeight="1">
      <c r="A6" s="47"/>
      <c r="B6" s="47"/>
      <c r="C6" s="42"/>
      <c r="D6" s="59"/>
      <c r="E6" s="44"/>
      <c r="F6" s="41"/>
      <c r="G6" s="37"/>
      <c r="H6" s="37"/>
      <c r="I6" s="37"/>
      <c r="J6" s="51"/>
      <c r="K6" s="40"/>
      <c r="L6" s="2"/>
    </row>
    <row r="7" spans="1:12" s="3" customFormat="1" ht="15.75">
      <c r="A7" s="11" t="s">
        <v>8</v>
      </c>
      <c r="B7" s="41" t="s">
        <v>13</v>
      </c>
      <c r="C7" s="41"/>
      <c r="D7" s="41"/>
      <c r="E7" s="41"/>
      <c r="F7" s="41"/>
      <c r="G7" s="41"/>
      <c r="H7" s="41"/>
      <c r="I7" s="41"/>
      <c r="J7" s="41"/>
      <c r="K7" s="41"/>
      <c r="L7" s="10"/>
    </row>
    <row r="8" spans="1:12" s="3" customFormat="1" ht="27" customHeight="1">
      <c r="A8" s="26" t="s">
        <v>9</v>
      </c>
      <c r="B8" s="56" t="s">
        <v>21</v>
      </c>
      <c r="C8" s="56"/>
      <c r="D8" s="56"/>
      <c r="E8" s="56"/>
      <c r="F8" s="56"/>
      <c r="G8" s="56"/>
      <c r="H8" s="56"/>
      <c r="I8" s="56"/>
      <c r="J8" s="56"/>
      <c r="K8" s="56"/>
      <c r="L8" s="10"/>
    </row>
    <row r="9" spans="1:12" s="3" customFormat="1" ht="146.25" customHeight="1">
      <c r="A9" s="54" t="s">
        <v>33</v>
      </c>
      <c r="B9" s="54" t="s">
        <v>32</v>
      </c>
      <c r="C9" s="52">
        <v>732</v>
      </c>
      <c r="D9" s="15">
        <v>1002</v>
      </c>
      <c r="E9" s="29" t="s">
        <v>18</v>
      </c>
      <c r="F9" s="45">
        <v>610</v>
      </c>
      <c r="G9" s="60">
        <v>35562600</v>
      </c>
      <c r="H9" s="60">
        <v>35562600</v>
      </c>
      <c r="I9" s="60">
        <v>35562600</v>
      </c>
      <c r="J9" s="60">
        <f>I9+H9+G9</f>
        <v>106687800</v>
      </c>
      <c r="K9" s="57" t="s">
        <v>24</v>
      </c>
      <c r="L9" s="2"/>
    </row>
    <row r="10" spans="1:12" s="3" customFormat="1" ht="95.25" customHeight="1">
      <c r="A10" s="55"/>
      <c r="B10" s="55"/>
      <c r="C10" s="53"/>
      <c r="D10" s="30"/>
      <c r="E10" s="31"/>
      <c r="F10" s="47"/>
      <c r="G10" s="61"/>
      <c r="H10" s="61"/>
      <c r="I10" s="61"/>
      <c r="J10" s="61"/>
      <c r="K10" s="58"/>
      <c r="L10" s="2"/>
    </row>
    <row r="11" spans="1:12" s="3" customFormat="1" ht="69" customHeight="1">
      <c r="A11" s="27" t="s">
        <v>34</v>
      </c>
      <c r="B11" s="13" t="s">
        <v>32</v>
      </c>
      <c r="C11" s="16">
        <v>732</v>
      </c>
      <c r="D11" s="17">
        <v>1002</v>
      </c>
      <c r="E11" s="18" t="s">
        <v>19</v>
      </c>
      <c r="F11" s="19">
        <v>610</v>
      </c>
      <c r="G11" s="32">
        <v>2337219</v>
      </c>
      <c r="H11" s="32">
        <v>2337219</v>
      </c>
      <c r="I11" s="32">
        <v>2337219</v>
      </c>
      <c r="J11" s="32">
        <f>I11+H11+G11</f>
        <v>7011657</v>
      </c>
      <c r="K11" s="28" t="s">
        <v>28</v>
      </c>
      <c r="L11" s="2"/>
    </row>
    <row r="12" spans="1:12" s="3" customFormat="1" ht="20.25" customHeight="1">
      <c r="A12" s="12" t="s">
        <v>14</v>
      </c>
      <c r="B12" s="21" t="s">
        <v>29</v>
      </c>
      <c r="C12" s="24" t="s">
        <v>29</v>
      </c>
      <c r="D12" s="21" t="s">
        <v>29</v>
      </c>
      <c r="E12" s="22" t="s">
        <v>30</v>
      </c>
      <c r="F12" s="23" t="s">
        <v>29</v>
      </c>
      <c r="G12" s="33">
        <f>G9+G11</f>
        <v>37899819</v>
      </c>
      <c r="H12" s="33">
        <f>H9+H11</f>
        <v>37899819</v>
      </c>
      <c r="I12" s="33">
        <f>I9+I11</f>
        <v>37899819</v>
      </c>
      <c r="J12" s="34">
        <f>I12+H12+G12</f>
        <v>113699457</v>
      </c>
      <c r="K12" s="25"/>
      <c r="L12" s="2"/>
    </row>
    <row r="13" spans="1:12" s="3" customFormat="1" ht="16.5" customHeight="1">
      <c r="A13" s="12" t="s">
        <v>11</v>
      </c>
      <c r="B13" s="13"/>
      <c r="C13" s="20"/>
      <c r="D13" s="24"/>
      <c r="E13" s="22"/>
      <c r="F13" s="23"/>
      <c r="G13" s="33"/>
      <c r="H13" s="33"/>
      <c r="I13" s="33"/>
      <c r="J13" s="34"/>
      <c r="K13" s="25"/>
      <c r="L13" s="2"/>
    </row>
    <row r="14" spans="1:12" s="3" customFormat="1" ht="80.25" customHeight="1">
      <c r="A14" s="12" t="s">
        <v>31</v>
      </c>
      <c r="B14" s="13" t="s">
        <v>32</v>
      </c>
      <c r="C14" s="24">
        <v>732</v>
      </c>
      <c r="D14" s="24" t="s">
        <v>29</v>
      </c>
      <c r="E14" s="22" t="s">
        <v>30</v>
      </c>
      <c r="F14" s="23" t="s">
        <v>29</v>
      </c>
      <c r="G14" s="34">
        <f>G9+G11</f>
        <v>37899819</v>
      </c>
      <c r="H14" s="34">
        <f>H9+H11</f>
        <v>37899819</v>
      </c>
      <c r="I14" s="34">
        <f>I9+I11</f>
        <v>37899819</v>
      </c>
      <c r="J14" s="34">
        <f>I14+H14+G14</f>
        <v>113699457</v>
      </c>
      <c r="K14" s="25"/>
      <c r="L14" s="2"/>
    </row>
    <row r="15" spans="1:12" ht="33" customHeight="1">
      <c r="A15" s="4" t="s">
        <v>12</v>
      </c>
      <c r="B15" s="4"/>
      <c r="C15" s="4"/>
      <c r="D15" s="5"/>
      <c r="E15" s="5"/>
      <c r="F15" s="5"/>
      <c r="G15" s="5"/>
      <c r="H15" s="8"/>
      <c r="I15" s="8"/>
    </row>
    <row r="16" spans="1:12" ht="14.45" customHeight="1">
      <c r="A16" s="49" t="s">
        <v>25</v>
      </c>
      <c r="B16" s="49"/>
      <c r="C16" s="6"/>
      <c r="D16" s="6"/>
      <c r="E16" s="3"/>
      <c r="F16" s="3"/>
      <c r="G16" s="7"/>
      <c r="H16" s="7" t="s">
        <v>20</v>
      </c>
      <c r="I16" s="8"/>
      <c r="J16"/>
      <c r="K16" s="1"/>
    </row>
  </sheetData>
  <mergeCells count="27">
    <mergeCell ref="A16:B16"/>
    <mergeCell ref="J5:J6"/>
    <mergeCell ref="C9:C10"/>
    <mergeCell ref="B9:B10"/>
    <mergeCell ref="B7:K7"/>
    <mergeCell ref="B8:K8"/>
    <mergeCell ref="K9:K10"/>
    <mergeCell ref="D5:D6"/>
    <mergeCell ref="A9:A10"/>
    <mergeCell ref="F9:F10"/>
    <mergeCell ref="G9:G10"/>
    <mergeCell ref="H9:H10"/>
    <mergeCell ref="I9:I10"/>
    <mergeCell ref="J9:J10"/>
    <mergeCell ref="I2:K2"/>
    <mergeCell ref="H5:H6"/>
    <mergeCell ref="I5:I6"/>
    <mergeCell ref="A3:L3"/>
    <mergeCell ref="K4:K6"/>
    <mergeCell ref="C5:C6"/>
    <mergeCell ref="E5:E6"/>
    <mergeCell ref="A4:A6"/>
    <mergeCell ref="B4:B6"/>
    <mergeCell ref="F5:F6"/>
    <mergeCell ref="G4:J4"/>
    <mergeCell ref="C4:F4"/>
    <mergeCell ref="G5:G6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2017-11-07T08:34:03Z</cp:lastPrinted>
  <dcterms:created xsi:type="dcterms:W3CDTF">2014-09-01T08:07:51Z</dcterms:created>
  <dcterms:modified xsi:type="dcterms:W3CDTF">2017-11-07T08:34:31Z</dcterms:modified>
</cp:coreProperties>
</file>